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Anforderungen" sheetId="2" state="visible" r:id="rId2"/>
    <sheet xmlns:r="http://schemas.openxmlformats.org/officeDocument/2006/relationships" name="Auswertung" sheetId="3" state="visible" r:id="rId3"/>
  </sheets>
  <definedNames>
    <definedName name="_xlnm._FilterDatabase" localSheetId="1" hidden="1">'Anforderungen'!$A$1:$J$301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4161A"/>
    </font>
    <font>
      <b val="1"/>
      <color rgb="0014161A"/>
      <sz val="14"/>
    </font>
    <font>
      <b val="1"/>
    </font>
    <font>
      <i val="1"/>
      <color rgb="005B616A"/>
    </font>
    <font>
      <color rgb="005B616A"/>
    </font>
  </fonts>
  <fills count="3">
    <fill>
      <patternFill/>
    </fill>
    <fill>
      <patternFill patternType="gray125"/>
    </fill>
    <fill>
      <patternFill patternType="solid">
        <fgColor rgb="00D4A57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1" fillId="2" borderId="1" pivotButton="0" quotePrefix="0" xfId="0"/>
    <xf numFmtId="0" fontId="0" fillId="0" borderId="1" pivotButton="0" quotePrefix="0" xfId="0"/>
    <xf numFmtId="0" fontId="3" fillId="0" borderId="0" pivotButton="0" quotePrefix="0" xfId="0"/>
    <xf numFmtId="9" fontId="0" fillId="0" borderId="1" pivotButton="0" quotePrefix="0" xfId="0"/>
  </cellXfs>
  <cellStyles count="1">
    <cellStyle name="Normal" xfId="0" builtinId="0" hidden="0"/>
  </cellStyles>
  <dxfs count="1">
    <dxf>
      <font>
        <b val="1"/>
      </font>
      <fill>
        <patternFill patternType="solid">
          <fgColor rgb="00F6EBDD"/>
          <bgColor rgb="00F6EB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Lastenheft – Anforderungsliste</t>
        </is>
      </c>
    </row>
    <row r="2">
      <c r="A2" s="2" t="inlineStr">
        <is>
          <t>Vorlage von stackindex.de/ratgeber/lastenheft-vorlage/</t>
        </is>
      </c>
    </row>
    <row r="3">
      <c r="A3" t="inlineStr"/>
    </row>
    <row r="4">
      <c r="A4" t="inlineStr">
        <is>
          <t>1. Jede Anforderung bekommt eine Zeile mit eindeutiger ID.</t>
        </is>
      </c>
    </row>
    <row r="5">
      <c r="A5" t="inlineStr">
        <is>
          <t>2. Lösungsoffen formulieren: was die Lösung leisten muss, nicht welches Produkt.</t>
        </is>
      </c>
    </row>
    <row r="6">
      <c r="A6" t="inlineStr">
        <is>
          <t>3. Priorität Muss, Soll oder Kann aus der Auswahlliste wählen.</t>
        </is>
      </c>
    </row>
    <row r="7">
      <c r="A7" t="inlineStr">
        <is>
          <t>4. Pro Anforderung ein messbares Abnahmekriterium festlegen.</t>
        </is>
      </c>
    </row>
    <row r="8">
      <c r="A8" t="inlineStr">
        <is>
          <t>5. Angebote eintragen: je Bieter erfüllt, teilweise oder nicht erfüllt.</t>
        </is>
      </c>
    </row>
    <row r="9">
      <c r="A9" t="inlineStr">
        <is>
          <t>6. Das Blatt „Auswertung“ zählt Prioritäten und die erfüllten Muss-Anforderungen je Bieter.</t>
        </is>
      </c>
    </row>
    <row r="10">
      <c r="A10" t="inlineStr">
        <is>
          <t>7. Platz für 300 Anforderungen (A-001 bis A-300). Darunter eingefügte Zeilen zählt die Auswertung nicht.</t>
        </is>
      </c>
    </row>
    <row r="11">
      <c r="A11" t="inlineStr"/>
    </row>
    <row r="12">
      <c r="A12" s="3" t="inlineStr">
        <is>
          <t>Spalten filtern: Über die Pfeile in der Kopfzeile, z. B. nur Muss-Anforderungen anzeigen.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52" customWidth="1" min="3" max="3"/>
    <col width="11" customWidth="1" min="4" max="4"/>
    <col width="22" customWidth="1" min="5" max="5"/>
    <col width="40" customWidth="1" min="6" max="6"/>
    <col width="14" customWidth="1" min="7" max="7"/>
    <col width="14" customWidth="1" min="8" max="8"/>
    <col width="14" customWidth="1" min="9" max="9"/>
    <col width="30" customWidth="1" min="10" max="10"/>
  </cols>
  <sheetData>
    <row r="1" ht="30" customHeight="1">
      <c r="A1" s="4" t="inlineStr">
        <is>
          <t>ID</t>
        </is>
      </c>
      <c r="B1" s="4" t="inlineStr">
        <is>
          <t>Art</t>
        </is>
      </c>
      <c r="C1" s="4" t="inlineStr">
        <is>
          <t>Anforderung (lösungsoffen)</t>
        </is>
      </c>
      <c r="D1" s="4" t="inlineStr">
        <is>
          <t>Priorität</t>
        </is>
      </c>
      <c r="E1" s="4" t="inlineStr">
        <is>
          <t>Betroffener Prozess</t>
        </is>
      </c>
      <c r="F1" s="4" t="inlineStr">
        <is>
          <t>Abnahmekriterium (messbar)</t>
        </is>
      </c>
      <c r="G1" s="4" t="inlineStr">
        <is>
          <t>Bieter A</t>
        </is>
      </c>
      <c r="H1" s="4" t="inlineStr">
        <is>
          <t>Bieter B</t>
        </is>
      </c>
      <c r="I1" s="4" t="inlineStr">
        <is>
          <t>Bieter C</t>
        </is>
      </c>
      <c r="J1" s="4" t="inlineStr">
        <is>
          <t>Bemerkung</t>
        </is>
      </c>
    </row>
    <row r="2">
      <c r="A2" s="5" t="inlineStr">
        <is>
          <t>A-001</t>
        </is>
      </c>
      <c r="B2" s="5" t="inlineStr">
        <is>
          <t>Funktional</t>
        </is>
      </c>
      <c r="C2" s="5" t="inlineStr">
        <is>
          <t>Die Lösung muss Belege revisionssicher archivieren.</t>
        </is>
      </c>
      <c r="D2" s="5" t="inlineStr">
        <is>
          <t>Muss</t>
        </is>
      </c>
      <c r="E2" s="5" t="inlineStr">
        <is>
          <t>Buchhaltung</t>
        </is>
      </c>
      <c r="F2" s="5" t="inlineStr">
        <is>
          <t>Archivierte Belege sind unveränderbar und über die Aufbewahrungsfrist abrufbar (GoBD).</t>
        </is>
      </c>
      <c r="G2" s="5" t="n"/>
      <c r="H2" s="5" t="n"/>
      <c r="I2" s="5" t="n"/>
      <c r="J2" s="5" t="n"/>
    </row>
    <row r="3">
      <c r="A3" s="5" t="inlineStr">
        <is>
          <t>A-002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>
      <c r="A4" s="5" t="inlineStr">
        <is>
          <t>A-003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>
      <c r="A5" s="5" t="inlineStr">
        <is>
          <t>A-004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>
      <c r="A6" s="5" t="inlineStr">
        <is>
          <t>A-005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5" t="inlineStr">
        <is>
          <t>A-006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5" t="inlineStr">
        <is>
          <t>A-007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>
      <c r="A9" s="5" t="inlineStr">
        <is>
          <t>A-008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>
      <c r="A10" s="5" t="inlineStr">
        <is>
          <t>A-009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>
      <c r="A11" s="5" t="inlineStr">
        <is>
          <t>A-010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>
      <c r="A12" s="5" t="inlineStr">
        <is>
          <t>A-011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5" t="inlineStr">
        <is>
          <t>A-012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  <row r="14">
      <c r="A14" s="5" t="inlineStr">
        <is>
          <t>A-013</t>
        </is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5" t="inlineStr">
        <is>
          <t>A-014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</row>
    <row r="16">
      <c r="A16" s="5" t="inlineStr">
        <is>
          <t>A-015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5" t="inlineStr">
        <is>
          <t>A-016</t>
        </is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</row>
    <row r="18">
      <c r="A18" s="5" t="inlineStr">
        <is>
          <t>A-017</t>
        </is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5" t="inlineStr">
        <is>
          <t>A-018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5" t="inlineStr">
        <is>
          <t>A-019</t>
        </is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5" t="inlineStr">
        <is>
          <t>A-020</t>
        </is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5" t="inlineStr">
        <is>
          <t>A-021</t>
        </is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5" t="inlineStr">
        <is>
          <t>A-022</t>
        </is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</row>
    <row r="24">
      <c r="A24" s="5" t="inlineStr">
        <is>
          <t>A-023</t>
        </is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5" t="inlineStr">
        <is>
          <t>A-024</t>
        </is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</row>
    <row r="26">
      <c r="A26" s="5" t="inlineStr">
        <is>
          <t>A-025</t>
        </is>
      </c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>
      <c r="A27" s="5" t="inlineStr">
        <is>
          <t>A-026</t>
        </is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</row>
    <row r="28">
      <c r="A28" s="5" t="inlineStr">
        <is>
          <t>A-027</t>
        </is>
      </c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A29" s="5" t="inlineStr">
        <is>
          <t>A-028</t>
        </is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</row>
    <row r="30">
      <c r="A30" s="5" t="inlineStr">
        <is>
          <t>A-029</t>
        </is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>
      <c r="A31" s="5" t="inlineStr">
        <is>
          <t>A-030</t>
        </is>
      </c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>
      <c r="A32" s="5" t="inlineStr">
        <is>
          <t>A-031</t>
        </is>
      </c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>
      <c r="A33" s="5" t="inlineStr">
        <is>
          <t>A-032</t>
        </is>
      </c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>
      <c r="A34" s="5" t="inlineStr">
        <is>
          <t>A-033</t>
        </is>
      </c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>
      <c r="A35" s="5" t="inlineStr">
        <is>
          <t>A-034</t>
        </is>
      </c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6">
      <c r="A36" s="5" t="inlineStr">
        <is>
          <t>A-035</t>
        </is>
      </c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>
      <c r="A37" s="5" t="inlineStr">
        <is>
          <t>A-036</t>
        </is>
      </c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</row>
    <row r="38">
      <c r="A38" s="5" t="inlineStr">
        <is>
          <t>A-037</t>
        </is>
      </c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>
      <c r="A39" s="5" t="inlineStr">
        <is>
          <t>A-038</t>
        </is>
      </c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</row>
    <row r="40">
      <c r="A40" s="5" t="inlineStr">
        <is>
          <t>A-039</t>
        </is>
      </c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>
      <c r="A41" s="5" t="inlineStr">
        <is>
          <t>A-040</t>
        </is>
      </c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</row>
    <row r="42">
      <c r="A42" s="5" t="inlineStr">
        <is>
          <t>A-041</t>
        </is>
      </c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>
      <c r="A43" s="5" t="inlineStr">
        <is>
          <t>A-042</t>
        </is>
      </c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</row>
    <row r="44">
      <c r="A44" s="5" t="inlineStr">
        <is>
          <t>A-043</t>
        </is>
      </c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>
      <c r="A45" s="5" t="inlineStr">
        <is>
          <t>A-044</t>
        </is>
      </c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</row>
    <row r="46">
      <c r="A46" s="5" t="inlineStr">
        <is>
          <t>A-045</t>
        </is>
      </c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</row>
    <row r="47">
      <c r="A47" s="5" t="inlineStr">
        <is>
          <t>A-046</t>
        </is>
      </c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</row>
    <row r="48">
      <c r="A48" s="5" t="inlineStr">
        <is>
          <t>A-047</t>
        </is>
      </c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</row>
    <row r="49">
      <c r="A49" s="5" t="inlineStr">
        <is>
          <t>A-048</t>
        </is>
      </c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</row>
    <row r="50">
      <c r="A50" s="5" t="inlineStr">
        <is>
          <t>A-049</t>
        </is>
      </c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1">
      <c r="A51" s="5" t="inlineStr">
        <is>
          <t>A-050</t>
        </is>
      </c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</row>
    <row r="52">
      <c r="A52" s="5" t="inlineStr">
        <is>
          <t>A-051</t>
        </is>
      </c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</row>
    <row r="53">
      <c r="A53" s="5" t="inlineStr">
        <is>
          <t>A-052</t>
        </is>
      </c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</row>
    <row r="54">
      <c r="A54" s="5" t="inlineStr">
        <is>
          <t>A-053</t>
        </is>
      </c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</row>
    <row r="55">
      <c r="A55" s="5" t="inlineStr">
        <is>
          <t>A-054</t>
        </is>
      </c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</row>
    <row r="56">
      <c r="A56" s="5" t="inlineStr">
        <is>
          <t>A-055</t>
        </is>
      </c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</row>
    <row r="57">
      <c r="A57" s="5" t="inlineStr">
        <is>
          <t>A-056</t>
        </is>
      </c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</row>
    <row r="58">
      <c r="A58" s="5" t="inlineStr">
        <is>
          <t>A-057</t>
        </is>
      </c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</row>
    <row r="59">
      <c r="A59" s="5" t="inlineStr">
        <is>
          <t>A-058</t>
        </is>
      </c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</row>
    <row r="60">
      <c r="A60" s="5" t="inlineStr">
        <is>
          <t>A-059</t>
        </is>
      </c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</row>
    <row r="61">
      <c r="A61" s="5" t="inlineStr">
        <is>
          <t>A-060</t>
        </is>
      </c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</row>
    <row r="62">
      <c r="A62" s="5" t="inlineStr">
        <is>
          <t>A-061</t>
        </is>
      </c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</row>
    <row r="63">
      <c r="A63" s="5" t="inlineStr">
        <is>
          <t>A-062</t>
        </is>
      </c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</row>
    <row r="64">
      <c r="A64" s="5" t="inlineStr">
        <is>
          <t>A-063</t>
        </is>
      </c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</row>
    <row r="65">
      <c r="A65" s="5" t="inlineStr">
        <is>
          <t>A-064</t>
        </is>
      </c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</row>
    <row r="66">
      <c r="A66" s="5" t="inlineStr">
        <is>
          <t>A-065</t>
        </is>
      </c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</row>
    <row r="67">
      <c r="A67" s="5" t="inlineStr">
        <is>
          <t>A-066</t>
        </is>
      </c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</row>
    <row r="68">
      <c r="A68" s="5" t="inlineStr">
        <is>
          <t>A-067</t>
        </is>
      </c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</row>
    <row r="69">
      <c r="A69" s="5" t="inlineStr">
        <is>
          <t>A-068</t>
        </is>
      </c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</row>
    <row r="70">
      <c r="A70" s="5" t="inlineStr">
        <is>
          <t>A-069</t>
        </is>
      </c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</row>
    <row r="71">
      <c r="A71" s="5" t="inlineStr">
        <is>
          <t>A-070</t>
        </is>
      </c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</row>
    <row r="72">
      <c r="A72" s="5" t="inlineStr">
        <is>
          <t>A-071</t>
        </is>
      </c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</row>
    <row r="73">
      <c r="A73" s="5" t="inlineStr">
        <is>
          <t>A-072</t>
        </is>
      </c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</row>
    <row r="74">
      <c r="A74" s="5" t="inlineStr">
        <is>
          <t>A-073</t>
        </is>
      </c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</row>
    <row r="75">
      <c r="A75" s="5" t="inlineStr">
        <is>
          <t>A-074</t>
        </is>
      </c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</row>
    <row r="76">
      <c r="A76" s="5" t="inlineStr">
        <is>
          <t>A-075</t>
        </is>
      </c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</row>
    <row r="77">
      <c r="A77" s="5" t="inlineStr">
        <is>
          <t>A-076</t>
        </is>
      </c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</row>
    <row r="78">
      <c r="A78" s="5" t="inlineStr">
        <is>
          <t>A-077</t>
        </is>
      </c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</row>
    <row r="79">
      <c r="A79" s="5" t="inlineStr">
        <is>
          <t>A-078</t>
        </is>
      </c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</row>
    <row r="80">
      <c r="A80" s="5" t="inlineStr">
        <is>
          <t>A-079</t>
        </is>
      </c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</row>
    <row r="81">
      <c r="A81" s="5" t="inlineStr">
        <is>
          <t>A-080</t>
        </is>
      </c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</row>
    <row r="82">
      <c r="A82" s="5" t="inlineStr">
        <is>
          <t>A-081</t>
        </is>
      </c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</row>
    <row r="83">
      <c r="A83" s="5" t="inlineStr">
        <is>
          <t>A-082</t>
        </is>
      </c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</row>
    <row r="84">
      <c r="A84" s="5" t="inlineStr">
        <is>
          <t>A-083</t>
        </is>
      </c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</row>
    <row r="85">
      <c r="A85" s="5" t="inlineStr">
        <is>
          <t>A-084</t>
        </is>
      </c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</row>
    <row r="86">
      <c r="A86" s="5" t="inlineStr">
        <is>
          <t>A-085</t>
        </is>
      </c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</row>
    <row r="87">
      <c r="A87" s="5" t="inlineStr">
        <is>
          <t>A-086</t>
        </is>
      </c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</row>
    <row r="88">
      <c r="A88" s="5" t="inlineStr">
        <is>
          <t>A-087</t>
        </is>
      </c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</row>
    <row r="89">
      <c r="A89" s="5" t="inlineStr">
        <is>
          <t>A-088</t>
        </is>
      </c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</row>
    <row r="90">
      <c r="A90" s="5" t="inlineStr">
        <is>
          <t>A-089</t>
        </is>
      </c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</row>
    <row r="91">
      <c r="A91" s="5" t="inlineStr">
        <is>
          <t>A-090</t>
        </is>
      </c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</row>
    <row r="92">
      <c r="A92" s="5" t="inlineStr">
        <is>
          <t>A-091</t>
        </is>
      </c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</row>
    <row r="93">
      <c r="A93" s="5" t="inlineStr">
        <is>
          <t>A-092</t>
        </is>
      </c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</row>
    <row r="94">
      <c r="A94" s="5" t="inlineStr">
        <is>
          <t>A-093</t>
        </is>
      </c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</row>
    <row r="95">
      <c r="A95" s="5" t="inlineStr">
        <is>
          <t>A-094</t>
        </is>
      </c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</row>
    <row r="96">
      <c r="A96" s="5" t="inlineStr">
        <is>
          <t>A-095</t>
        </is>
      </c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</row>
    <row r="97">
      <c r="A97" s="5" t="inlineStr">
        <is>
          <t>A-096</t>
        </is>
      </c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</row>
    <row r="98">
      <c r="A98" s="5" t="inlineStr">
        <is>
          <t>A-097</t>
        </is>
      </c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</row>
    <row r="99">
      <c r="A99" s="5" t="inlineStr">
        <is>
          <t>A-098</t>
        </is>
      </c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</row>
    <row r="100">
      <c r="A100" s="5" t="inlineStr">
        <is>
          <t>A-099</t>
        </is>
      </c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</row>
    <row r="101">
      <c r="A101" s="5" t="inlineStr">
        <is>
          <t>A-100</t>
        </is>
      </c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</row>
    <row r="102">
      <c r="A102" s="5" t="inlineStr">
        <is>
          <t>A-101</t>
        </is>
      </c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</row>
    <row r="103">
      <c r="A103" s="5" t="inlineStr">
        <is>
          <t>A-102</t>
        </is>
      </c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</row>
    <row r="104">
      <c r="A104" s="5" t="inlineStr">
        <is>
          <t>A-103</t>
        </is>
      </c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</row>
    <row r="105">
      <c r="A105" s="5" t="inlineStr">
        <is>
          <t>A-104</t>
        </is>
      </c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</row>
    <row r="106">
      <c r="A106" s="5" t="inlineStr">
        <is>
          <t>A-105</t>
        </is>
      </c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</row>
    <row r="107">
      <c r="A107" s="5" t="inlineStr">
        <is>
          <t>A-106</t>
        </is>
      </c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</row>
    <row r="108">
      <c r="A108" s="5" t="inlineStr">
        <is>
          <t>A-107</t>
        </is>
      </c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</row>
    <row r="109">
      <c r="A109" s="5" t="inlineStr">
        <is>
          <t>A-108</t>
        </is>
      </c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</row>
    <row r="110">
      <c r="A110" s="5" t="inlineStr">
        <is>
          <t>A-109</t>
        </is>
      </c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</row>
    <row r="111">
      <c r="A111" s="5" t="inlineStr">
        <is>
          <t>A-110</t>
        </is>
      </c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</row>
    <row r="112">
      <c r="A112" s="5" t="inlineStr">
        <is>
          <t>A-111</t>
        </is>
      </c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</row>
    <row r="113">
      <c r="A113" s="5" t="inlineStr">
        <is>
          <t>A-112</t>
        </is>
      </c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</row>
    <row r="114">
      <c r="A114" s="5" t="inlineStr">
        <is>
          <t>A-113</t>
        </is>
      </c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</row>
    <row r="115">
      <c r="A115" s="5" t="inlineStr">
        <is>
          <t>A-114</t>
        </is>
      </c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</row>
    <row r="116">
      <c r="A116" s="5" t="inlineStr">
        <is>
          <t>A-115</t>
        </is>
      </c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</row>
    <row r="117">
      <c r="A117" s="5" t="inlineStr">
        <is>
          <t>A-116</t>
        </is>
      </c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</row>
    <row r="118">
      <c r="A118" s="5" t="inlineStr">
        <is>
          <t>A-117</t>
        </is>
      </c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</row>
    <row r="119">
      <c r="A119" s="5" t="inlineStr">
        <is>
          <t>A-118</t>
        </is>
      </c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</row>
    <row r="120">
      <c r="A120" s="5" t="inlineStr">
        <is>
          <t>A-119</t>
        </is>
      </c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</row>
    <row r="121">
      <c r="A121" s="5" t="inlineStr">
        <is>
          <t>A-120</t>
        </is>
      </c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</row>
    <row r="122">
      <c r="A122" s="5" t="inlineStr">
        <is>
          <t>A-121</t>
        </is>
      </c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</row>
    <row r="123">
      <c r="A123" s="5" t="inlineStr">
        <is>
          <t>A-122</t>
        </is>
      </c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</row>
    <row r="124">
      <c r="A124" s="5" t="inlineStr">
        <is>
          <t>A-123</t>
        </is>
      </c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</row>
    <row r="125">
      <c r="A125" s="5" t="inlineStr">
        <is>
          <t>A-124</t>
        </is>
      </c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</row>
    <row r="126">
      <c r="A126" s="5" t="inlineStr">
        <is>
          <t>A-125</t>
        </is>
      </c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</row>
    <row r="127">
      <c r="A127" s="5" t="inlineStr">
        <is>
          <t>A-126</t>
        </is>
      </c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</row>
    <row r="128">
      <c r="A128" s="5" t="inlineStr">
        <is>
          <t>A-127</t>
        </is>
      </c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</row>
    <row r="129">
      <c r="A129" s="5" t="inlineStr">
        <is>
          <t>A-128</t>
        </is>
      </c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</row>
    <row r="130">
      <c r="A130" s="5" t="inlineStr">
        <is>
          <t>A-129</t>
        </is>
      </c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</row>
    <row r="131">
      <c r="A131" s="5" t="inlineStr">
        <is>
          <t>A-130</t>
        </is>
      </c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</row>
    <row r="132">
      <c r="A132" s="5" t="inlineStr">
        <is>
          <t>A-131</t>
        </is>
      </c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</row>
    <row r="133">
      <c r="A133" s="5" t="inlineStr">
        <is>
          <t>A-132</t>
        </is>
      </c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</row>
    <row r="134">
      <c r="A134" s="5" t="inlineStr">
        <is>
          <t>A-133</t>
        </is>
      </c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</row>
    <row r="135">
      <c r="A135" s="5" t="inlineStr">
        <is>
          <t>A-134</t>
        </is>
      </c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</row>
    <row r="136">
      <c r="A136" s="5" t="inlineStr">
        <is>
          <t>A-135</t>
        </is>
      </c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</row>
    <row r="137">
      <c r="A137" s="5" t="inlineStr">
        <is>
          <t>A-136</t>
        </is>
      </c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</row>
    <row r="138">
      <c r="A138" s="5" t="inlineStr">
        <is>
          <t>A-137</t>
        </is>
      </c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</row>
    <row r="139">
      <c r="A139" s="5" t="inlineStr">
        <is>
          <t>A-138</t>
        </is>
      </c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</row>
    <row r="140">
      <c r="A140" s="5" t="inlineStr">
        <is>
          <t>A-139</t>
        </is>
      </c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</row>
    <row r="141">
      <c r="A141" s="5" t="inlineStr">
        <is>
          <t>A-140</t>
        </is>
      </c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</row>
    <row r="142">
      <c r="A142" s="5" t="inlineStr">
        <is>
          <t>A-141</t>
        </is>
      </c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</row>
    <row r="143">
      <c r="A143" s="5" t="inlineStr">
        <is>
          <t>A-142</t>
        </is>
      </c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</row>
    <row r="144">
      <c r="A144" s="5" t="inlineStr">
        <is>
          <t>A-143</t>
        </is>
      </c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</row>
    <row r="145">
      <c r="A145" s="5" t="inlineStr">
        <is>
          <t>A-144</t>
        </is>
      </c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</row>
    <row r="146">
      <c r="A146" s="5" t="inlineStr">
        <is>
          <t>A-145</t>
        </is>
      </c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</row>
    <row r="147">
      <c r="A147" s="5" t="inlineStr">
        <is>
          <t>A-146</t>
        </is>
      </c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</row>
    <row r="148">
      <c r="A148" s="5" t="inlineStr">
        <is>
          <t>A-147</t>
        </is>
      </c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</row>
    <row r="149">
      <c r="A149" s="5" t="inlineStr">
        <is>
          <t>A-148</t>
        </is>
      </c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</row>
    <row r="150">
      <c r="A150" s="5" t="inlineStr">
        <is>
          <t>A-149</t>
        </is>
      </c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</row>
    <row r="151">
      <c r="A151" s="5" t="inlineStr">
        <is>
          <t>A-150</t>
        </is>
      </c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</row>
    <row r="152">
      <c r="A152" s="5" t="inlineStr">
        <is>
          <t>A-151</t>
        </is>
      </c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</row>
    <row r="153">
      <c r="A153" s="5" t="inlineStr">
        <is>
          <t>A-152</t>
        </is>
      </c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</row>
    <row r="154">
      <c r="A154" s="5" t="inlineStr">
        <is>
          <t>A-153</t>
        </is>
      </c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</row>
    <row r="155">
      <c r="A155" s="5" t="inlineStr">
        <is>
          <t>A-154</t>
        </is>
      </c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</row>
    <row r="156">
      <c r="A156" s="5" t="inlineStr">
        <is>
          <t>A-155</t>
        </is>
      </c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</row>
    <row r="157">
      <c r="A157" s="5" t="inlineStr">
        <is>
          <t>A-156</t>
        </is>
      </c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</row>
    <row r="158">
      <c r="A158" s="5" t="inlineStr">
        <is>
          <t>A-157</t>
        </is>
      </c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</row>
    <row r="159">
      <c r="A159" s="5" t="inlineStr">
        <is>
          <t>A-158</t>
        </is>
      </c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</row>
    <row r="160">
      <c r="A160" s="5" t="inlineStr">
        <is>
          <t>A-159</t>
        </is>
      </c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</row>
    <row r="161">
      <c r="A161" s="5" t="inlineStr">
        <is>
          <t>A-160</t>
        </is>
      </c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</row>
    <row r="162">
      <c r="A162" s="5" t="inlineStr">
        <is>
          <t>A-161</t>
        </is>
      </c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</row>
    <row r="163">
      <c r="A163" s="5" t="inlineStr">
        <is>
          <t>A-162</t>
        </is>
      </c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</row>
    <row r="164">
      <c r="A164" s="5" t="inlineStr">
        <is>
          <t>A-163</t>
        </is>
      </c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</row>
    <row r="165">
      <c r="A165" s="5" t="inlineStr">
        <is>
          <t>A-164</t>
        </is>
      </c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</row>
    <row r="166">
      <c r="A166" s="5" t="inlineStr">
        <is>
          <t>A-165</t>
        </is>
      </c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</row>
    <row r="167">
      <c r="A167" s="5" t="inlineStr">
        <is>
          <t>A-166</t>
        </is>
      </c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</row>
    <row r="168">
      <c r="A168" s="5" t="inlineStr">
        <is>
          <t>A-167</t>
        </is>
      </c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</row>
    <row r="169">
      <c r="A169" s="5" t="inlineStr">
        <is>
          <t>A-168</t>
        </is>
      </c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</row>
    <row r="170">
      <c r="A170" s="5" t="inlineStr">
        <is>
          <t>A-169</t>
        </is>
      </c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</row>
    <row r="171">
      <c r="A171" s="5" t="inlineStr">
        <is>
          <t>A-170</t>
        </is>
      </c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</row>
    <row r="172">
      <c r="A172" s="5" t="inlineStr">
        <is>
          <t>A-171</t>
        </is>
      </c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</row>
    <row r="173">
      <c r="A173" s="5" t="inlineStr">
        <is>
          <t>A-172</t>
        </is>
      </c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</row>
    <row r="174">
      <c r="A174" s="5" t="inlineStr">
        <is>
          <t>A-173</t>
        </is>
      </c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</row>
    <row r="175">
      <c r="A175" s="5" t="inlineStr">
        <is>
          <t>A-174</t>
        </is>
      </c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</row>
    <row r="176">
      <c r="A176" s="5" t="inlineStr">
        <is>
          <t>A-175</t>
        </is>
      </c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</row>
    <row r="177">
      <c r="A177" s="5" t="inlineStr">
        <is>
          <t>A-176</t>
        </is>
      </c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</row>
    <row r="178">
      <c r="A178" s="5" t="inlineStr">
        <is>
          <t>A-177</t>
        </is>
      </c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</row>
    <row r="179">
      <c r="A179" s="5" t="inlineStr">
        <is>
          <t>A-178</t>
        </is>
      </c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</row>
    <row r="180">
      <c r="A180" s="5" t="inlineStr">
        <is>
          <t>A-179</t>
        </is>
      </c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</row>
    <row r="181">
      <c r="A181" s="5" t="inlineStr">
        <is>
          <t>A-180</t>
        </is>
      </c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</row>
    <row r="182">
      <c r="A182" s="5" t="inlineStr">
        <is>
          <t>A-181</t>
        </is>
      </c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</row>
    <row r="183">
      <c r="A183" s="5" t="inlineStr">
        <is>
          <t>A-182</t>
        </is>
      </c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</row>
    <row r="184">
      <c r="A184" s="5" t="inlineStr">
        <is>
          <t>A-183</t>
        </is>
      </c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</row>
    <row r="185">
      <c r="A185" s="5" t="inlineStr">
        <is>
          <t>A-184</t>
        </is>
      </c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</row>
    <row r="186">
      <c r="A186" s="5" t="inlineStr">
        <is>
          <t>A-185</t>
        </is>
      </c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</row>
    <row r="187">
      <c r="A187" s="5" t="inlineStr">
        <is>
          <t>A-186</t>
        </is>
      </c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</row>
    <row r="188">
      <c r="A188" s="5" t="inlineStr">
        <is>
          <t>A-187</t>
        </is>
      </c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</row>
    <row r="189">
      <c r="A189" s="5" t="inlineStr">
        <is>
          <t>A-188</t>
        </is>
      </c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</row>
    <row r="190">
      <c r="A190" s="5" t="inlineStr">
        <is>
          <t>A-189</t>
        </is>
      </c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</row>
    <row r="191">
      <c r="A191" s="5" t="inlineStr">
        <is>
          <t>A-190</t>
        </is>
      </c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</row>
    <row r="192">
      <c r="A192" s="5" t="inlineStr">
        <is>
          <t>A-191</t>
        </is>
      </c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</row>
    <row r="193">
      <c r="A193" s="5" t="inlineStr">
        <is>
          <t>A-192</t>
        </is>
      </c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</row>
    <row r="194">
      <c r="A194" s="5" t="inlineStr">
        <is>
          <t>A-193</t>
        </is>
      </c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</row>
    <row r="195">
      <c r="A195" s="5" t="inlineStr">
        <is>
          <t>A-194</t>
        </is>
      </c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</row>
    <row r="196">
      <c r="A196" s="5" t="inlineStr">
        <is>
          <t>A-195</t>
        </is>
      </c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</row>
    <row r="197">
      <c r="A197" s="5" t="inlineStr">
        <is>
          <t>A-196</t>
        </is>
      </c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</row>
    <row r="198">
      <c r="A198" s="5" t="inlineStr">
        <is>
          <t>A-197</t>
        </is>
      </c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</row>
    <row r="199">
      <c r="A199" s="5" t="inlineStr">
        <is>
          <t>A-198</t>
        </is>
      </c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</row>
    <row r="200">
      <c r="A200" s="5" t="inlineStr">
        <is>
          <t>A-199</t>
        </is>
      </c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</row>
    <row r="201">
      <c r="A201" s="5" t="inlineStr">
        <is>
          <t>A-200</t>
        </is>
      </c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</row>
    <row r="202">
      <c r="A202" s="5" t="inlineStr">
        <is>
          <t>A-201</t>
        </is>
      </c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</row>
    <row r="203">
      <c r="A203" s="5" t="inlineStr">
        <is>
          <t>A-202</t>
        </is>
      </c>
      <c r="B203" s="5" t="n"/>
      <c r="C203" s="5" t="n"/>
      <c r="D203" s="5" t="n"/>
      <c r="E203" s="5" t="n"/>
      <c r="F203" s="5" t="n"/>
      <c r="G203" s="5" t="n"/>
      <c r="H203" s="5" t="n"/>
      <c r="I203" s="5" t="n"/>
      <c r="J203" s="5" t="n"/>
    </row>
    <row r="204">
      <c r="A204" s="5" t="inlineStr">
        <is>
          <t>A-203</t>
        </is>
      </c>
      <c r="B204" s="5" t="n"/>
      <c r="C204" s="5" t="n"/>
      <c r="D204" s="5" t="n"/>
      <c r="E204" s="5" t="n"/>
      <c r="F204" s="5" t="n"/>
      <c r="G204" s="5" t="n"/>
      <c r="H204" s="5" t="n"/>
      <c r="I204" s="5" t="n"/>
      <c r="J204" s="5" t="n"/>
    </row>
    <row r="205">
      <c r="A205" s="5" t="inlineStr">
        <is>
          <t>A-204</t>
        </is>
      </c>
      <c r="B205" s="5" t="n"/>
      <c r="C205" s="5" t="n"/>
      <c r="D205" s="5" t="n"/>
      <c r="E205" s="5" t="n"/>
      <c r="F205" s="5" t="n"/>
      <c r="G205" s="5" t="n"/>
      <c r="H205" s="5" t="n"/>
      <c r="I205" s="5" t="n"/>
      <c r="J205" s="5" t="n"/>
    </row>
    <row r="206">
      <c r="A206" s="5" t="inlineStr">
        <is>
          <t>A-205</t>
        </is>
      </c>
      <c r="B206" s="5" t="n"/>
      <c r="C206" s="5" t="n"/>
      <c r="D206" s="5" t="n"/>
      <c r="E206" s="5" t="n"/>
      <c r="F206" s="5" t="n"/>
      <c r="G206" s="5" t="n"/>
      <c r="H206" s="5" t="n"/>
      <c r="I206" s="5" t="n"/>
      <c r="J206" s="5" t="n"/>
    </row>
    <row r="207">
      <c r="A207" s="5" t="inlineStr">
        <is>
          <t>A-206</t>
        </is>
      </c>
      <c r="B207" s="5" t="n"/>
      <c r="C207" s="5" t="n"/>
      <c r="D207" s="5" t="n"/>
      <c r="E207" s="5" t="n"/>
      <c r="F207" s="5" t="n"/>
      <c r="G207" s="5" t="n"/>
      <c r="H207" s="5" t="n"/>
      <c r="I207" s="5" t="n"/>
      <c r="J207" s="5" t="n"/>
    </row>
    <row r="208">
      <c r="A208" s="5" t="inlineStr">
        <is>
          <t>A-207</t>
        </is>
      </c>
      <c r="B208" s="5" t="n"/>
      <c r="C208" s="5" t="n"/>
      <c r="D208" s="5" t="n"/>
      <c r="E208" s="5" t="n"/>
      <c r="F208" s="5" t="n"/>
      <c r="G208" s="5" t="n"/>
      <c r="H208" s="5" t="n"/>
      <c r="I208" s="5" t="n"/>
      <c r="J208" s="5" t="n"/>
    </row>
    <row r="209">
      <c r="A209" s="5" t="inlineStr">
        <is>
          <t>A-208</t>
        </is>
      </c>
      <c r="B209" s="5" t="n"/>
      <c r="C209" s="5" t="n"/>
      <c r="D209" s="5" t="n"/>
      <c r="E209" s="5" t="n"/>
      <c r="F209" s="5" t="n"/>
      <c r="G209" s="5" t="n"/>
      <c r="H209" s="5" t="n"/>
      <c r="I209" s="5" t="n"/>
      <c r="J209" s="5" t="n"/>
    </row>
    <row r="210">
      <c r="A210" s="5" t="inlineStr">
        <is>
          <t>A-209</t>
        </is>
      </c>
      <c r="B210" s="5" t="n"/>
      <c r="C210" s="5" t="n"/>
      <c r="D210" s="5" t="n"/>
      <c r="E210" s="5" t="n"/>
      <c r="F210" s="5" t="n"/>
      <c r="G210" s="5" t="n"/>
      <c r="H210" s="5" t="n"/>
      <c r="I210" s="5" t="n"/>
      <c r="J210" s="5" t="n"/>
    </row>
    <row r="211">
      <c r="A211" s="5" t="inlineStr">
        <is>
          <t>A-210</t>
        </is>
      </c>
      <c r="B211" s="5" t="n"/>
      <c r="C211" s="5" t="n"/>
      <c r="D211" s="5" t="n"/>
      <c r="E211" s="5" t="n"/>
      <c r="F211" s="5" t="n"/>
      <c r="G211" s="5" t="n"/>
      <c r="H211" s="5" t="n"/>
      <c r="I211" s="5" t="n"/>
      <c r="J211" s="5" t="n"/>
    </row>
    <row r="212">
      <c r="A212" s="5" t="inlineStr">
        <is>
          <t>A-211</t>
        </is>
      </c>
      <c r="B212" s="5" t="n"/>
      <c r="C212" s="5" t="n"/>
      <c r="D212" s="5" t="n"/>
      <c r="E212" s="5" t="n"/>
      <c r="F212" s="5" t="n"/>
      <c r="G212" s="5" t="n"/>
      <c r="H212" s="5" t="n"/>
      <c r="I212" s="5" t="n"/>
      <c r="J212" s="5" t="n"/>
    </row>
    <row r="213">
      <c r="A213" s="5" t="inlineStr">
        <is>
          <t>A-212</t>
        </is>
      </c>
      <c r="B213" s="5" t="n"/>
      <c r="C213" s="5" t="n"/>
      <c r="D213" s="5" t="n"/>
      <c r="E213" s="5" t="n"/>
      <c r="F213" s="5" t="n"/>
      <c r="G213" s="5" t="n"/>
      <c r="H213" s="5" t="n"/>
      <c r="I213" s="5" t="n"/>
      <c r="J213" s="5" t="n"/>
    </row>
    <row r="214">
      <c r="A214" s="5" t="inlineStr">
        <is>
          <t>A-213</t>
        </is>
      </c>
      <c r="B214" s="5" t="n"/>
      <c r="C214" s="5" t="n"/>
      <c r="D214" s="5" t="n"/>
      <c r="E214" s="5" t="n"/>
      <c r="F214" s="5" t="n"/>
      <c r="G214" s="5" t="n"/>
      <c r="H214" s="5" t="n"/>
      <c r="I214" s="5" t="n"/>
      <c r="J214" s="5" t="n"/>
    </row>
    <row r="215">
      <c r="A215" s="5" t="inlineStr">
        <is>
          <t>A-214</t>
        </is>
      </c>
      <c r="B215" s="5" t="n"/>
      <c r="C215" s="5" t="n"/>
      <c r="D215" s="5" t="n"/>
      <c r="E215" s="5" t="n"/>
      <c r="F215" s="5" t="n"/>
      <c r="G215" s="5" t="n"/>
      <c r="H215" s="5" t="n"/>
      <c r="I215" s="5" t="n"/>
      <c r="J215" s="5" t="n"/>
    </row>
    <row r="216">
      <c r="A216" s="5" t="inlineStr">
        <is>
          <t>A-215</t>
        </is>
      </c>
      <c r="B216" s="5" t="n"/>
      <c r="C216" s="5" t="n"/>
      <c r="D216" s="5" t="n"/>
      <c r="E216" s="5" t="n"/>
      <c r="F216" s="5" t="n"/>
      <c r="G216" s="5" t="n"/>
      <c r="H216" s="5" t="n"/>
      <c r="I216" s="5" t="n"/>
      <c r="J216" s="5" t="n"/>
    </row>
    <row r="217">
      <c r="A217" s="5" t="inlineStr">
        <is>
          <t>A-216</t>
        </is>
      </c>
      <c r="B217" s="5" t="n"/>
      <c r="C217" s="5" t="n"/>
      <c r="D217" s="5" t="n"/>
      <c r="E217" s="5" t="n"/>
      <c r="F217" s="5" t="n"/>
      <c r="G217" s="5" t="n"/>
      <c r="H217" s="5" t="n"/>
      <c r="I217" s="5" t="n"/>
      <c r="J217" s="5" t="n"/>
    </row>
    <row r="218">
      <c r="A218" s="5" t="inlineStr">
        <is>
          <t>A-217</t>
        </is>
      </c>
      <c r="B218" s="5" t="n"/>
      <c r="C218" s="5" t="n"/>
      <c r="D218" s="5" t="n"/>
      <c r="E218" s="5" t="n"/>
      <c r="F218" s="5" t="n"/>
      <c r="G218" s="5" t="n"/>
      <c r="H218" s="5" t="n"/>
      <c r="I218" s="5" t="n"/>
      <c r="J218" s="5" t="n"/>
    </row>
    <row r="219">
      <c r="A219" s="5" t="inlineStr">
        <is>
          <t>A-218</t>
        </is>
      </c>
      <c r="B219" s="5" t="n"/>
      <c r="C219" s="5" t="n"/>
      <c r="D219" s="5" t="n"/>
      <c r="E219" s="5" t="n"/>
      <c r="F219" s="5" t="n"/>
      <c r="G219" s="5" t="n"/>
      <c r="H219" s="5" t="n"/>
      <c r="I219" s="5" t="n"/>
      <c r="J219" s="5" t="n"/>
    </row>
    <row r="220">
      <c r="A220" s="5" t="inlineStr">
        <is>
          <t>A-219</t>
        </is>
      </c>
      <c r="B220" s="5" t="n"/>
      <c r="C220" s="5" t="n"/>
      <c r="D220" s="5" t="n"/>
      <c r="E220" s="5" t="n"/>
      <c r="F220" s="5" t="n"/>
      <c r="G220" s="5" t="n"/>
      <c r="H220" s="5" t="n"/>
      <c r="I220" s="5" t="n"/>
      <c r="J220" s="5" t="n"/>
    </row>
    <row r="221">
      <c r="A221" s="5" t="inlineStr">
        <is>
          <t>A-220</t>
        </is>
      </c>
      <c r="B221" s="5" t="n"/>
      <c r="C221" s="5" t="n"/>
      <c r="D221" s="5" t="n"/>
      <c r="E221" s="5" t="n"/>
      <c r="F221" s="5" t="n"/>
      <c r="G221" s="5" t="n"/>
      <c r="H221" s="5" t="n"/>
      <c r="I221" s="5" t="n"/>
      <c r="J221" s="5" t="n"/>
    </row>
    <row r="222">
      <c r="A222" s="5" t="inlineStr">
        <is>
          <t>A-221</t>
        </is>
      </c>
      <c r="B222" s="5" t="n"/>
      <c r="C222" s="5" t="n"/>
      <c r="D222" s="5" t="n"/>
      <c r="E222" s="5" t="n"/>
      <c r="F222" s="5" t="n"/>
      <c r="G222" s="5" t="n"/>
      <c r="H222" s="5" t="n"/>
      <c r="I222" s="5" t="n"/>
      <c r="J222" s="5" t="n"/>
    </row>
    <row r="223">
      <c r="A223" s="5" t="inlineStr">
        <is>
          <t>A-222</t>
        </is>
      </c>
      <c r="B223" s="5" t="n"/>
      <c r="C223" s="5" t="n"/>
      <c r="D223" s="5" t="n"/>
      <c r="E223" s="5" t="n"/>
      <c r="F223" s="5" t="n"/>
      <c r="G223" s="5" t="n"/>
      <c r="H223" s="5" t="n"/>
      <c r="I223" s="5" t="n"/>
      <c r="J223" s="5" t="n"/>
    </row>
    <row r="224">
      <c r="A224" s="5" t="inlineStr">
        <is>
          <t>A-223</t>
        </is>
      </c>
      <c r="B224" s="5" t="n"/>
      <c r="C224" s="5" t="n"/>
      <c r="D224" s="5" t="n"/>
      <c r="E224" s="5" t="n"/>
      <c r="F224" s="5" t="n"/>
      <c r="G224" s="5" t="n"/>
      <c r="H224" s="5" t="n"/>
      <c r="I224" s="5" t="n"/>
      <c r="J224" s="5" t="n"/>
    </row>
    <row r="225">
      <c r="A225" s="5" t="inlineStr">
        <is>
          <t>A-224</t>
        </is>
      </c>
      <c r="B225" s="5" t="n"/>
      <c r="C225" s="5" t="n"/>
      <c r="D225" s="5" t="n"/>
      <c r="E225" s="5" t="n"/>
      <c r="F225" s="5" t="n"/>
      <c r="G225" s="5" t="n"/>
      <c r="H225" s="5" t="n"/>
      <c r="I225" s="5" t="n"/>
      <c r="J225" s="5" t="n"/>
    </row>
    <row r="226">
      <c r="A226" s="5" t="inlineStr">
        <is>
          <t>A-225</t>
        </is>
      </c>
      <c r="B226" s="5" t="n"/>
      <c r="C226" s="5" t="n"/>
      <c r="D226" s="5" t="n"/>
      <c r="E226" s="5" t="n"/>
      <c r="F226" s="5" t="n"/>
      <c r="G226" s="5" t="n"/>
      <c r="H226" s="5" t="n"/>
      <c r="I226" s="5" t="n"/>
      <c r="J226" s="5" t="n"/>
    </row>
    <row r="227">
      <c r="A227" s="5" t="inlineStr">
        <is>
          <t>A-226</t>
        </is>
      </c>
      <c r="B227" s="5" t="n"/>
      <c r="C227" s="5" t="n"/>
      <c r="D227" s="5" t="n"/>
      <c r="E227" s="5" t="n"/>
      <c r="F227" s="5" t="n"/>
      <c r="G227" s="5" t="n"/>
      <c r="H227" s="5" t="n"/>
      <c r="I227" s="5" t="n"/>
      <c r="J227" s="5" t="n"/>
    </row>
    <row r="228">
      <c r="A228" s="5" t="inlineStr">
        <is>
          <t>A-227</t>
        </is>
      </c>
      <c r="B228" s="5" t="n"/>
      <c r="C228" s="5" t="n"/>
      <c r="D228" s="5" t="n"/>
      <c r="E228" s="5" t="n"/>
      <c r="F228" s="5" t="n"/>
      <c r="G228" s="5" t="n"/>
      <c r="H228" s="5" t="n"/>
      <c r="I228" s="5" t="n"/>
      <c r="J228" s="5" t="n"/>
    </row>
    <row r="229">
      <c r="A229" s="5" t="inlineStr">
        <is>
          <t>A-228</t>
        </is>
      </c>
      <c r="B229" s="5" t="n"/>
      <c r="C229" s="5" t="n"/>
      <c r="D229" s="5" t="n"/>
      <c r="E229" s="5" t="n"/>
      <c r="F229" s="5" t="n"/>
      <c r="G229" s="5" t="n"/>
      <c r="H229" s="5" t="n"/>
      <c r="I229" s="5" t="n"/>
      <c r="J229" s="5" t="n"/>
    </row>
    <row r="230">
      <c r="A230" s="5" t="inlineStr">
        <is>
          <t>A-229</t>
        </is>
      </c>
      <c r="B230" s="5" t="n"/>
      <c r="C230" s="5" t="n"/>
      <c r="D230" s="5" t="n"/>
      <c r="E230" s="5" t="n"/>
      <c r="F230" s="5" t="n"/>
      <c r="G230" s="5" t="n"/>
      <c r="H230" s="5" t="n"/>
      <c r="I230" s="5" t="n"/>
      <c r="J230" s="5" t="n"/>
    </row>
    <row r="231">
      <c r="A231" s="5" t="inlineStr">
        <is>
          <t>A-230</t>
        </is>
      </c>
      <c r="B231" s="5" t="n"/>
      <c r="C231" s="5" t="n"/>
      <c r="D231" s="5" t="n"/>
      <c r="E231" s="5" t="n"/>
      <c r="F231" s="5" t="n"/>
      <c r="G231" s="5" t="n"/>
      <c r="H231" s="5" t="n"/>
      <c r="I231" s="5" t="n"/>
      <c r="J231" s="5" t="n"/>
    </row>
    <row r="232">
      <c r="A232" s="5" t="inlineStr">
        <is>
          <t>A-231</t>
        </is>
      </c>
      <c r="B232" s="5" t="n"/>
      <c r="C232" s="5" t="n"/>
      <c r="D232" s="5" t="n"/>
      <c r="E232" s="5" t="n"/>
      <c r="F232" s="5" t="n"/>
      <c r="G232" s="5" t="n"/>
      <c r="H232" s="5" t="n"/>
      <c r="I232" s="5" t="n"/>
      <c r="J232" s="5" t="n"/>
    </row>
    <row r="233">
      <c r="A233" s="5" t="inlineStr">
        <is>
          <t>A-232</t>
        </is>
      </c>
      <c r="B233" s="5" t="n"/>
      <c r="C233" s="5" t="n"/>
      <c r="D233" s="5" t="n"/>
      <c r="E233" s="5" t="n"/>
      <c r="F233" s="5" t="n"/>
      <c r="G233" s="5" t="n"/>
      <c r="H233" s="5" t="n"/>
      <c r="I233" s="5" t="n"/>
      <c r="J233" s="5" t="n"/>
    </row>
    <row r="234">
      <c r="A234" s="5" t="inlineStr">
        <is>
          <t>A-233</t>
        </is>
      </c>
      <c r="B234" s="5" t="n"/>
      <c r="C234" s="5" t="n"/>
      <c r="D234" s="5" t="n"/>
      <c r="E234" s="5" t="n"/>
      <c r="F234" s="5" t="n"/>
      <c r="G234" s="5" t="n"/>
      <c r="H234" s="5" t="n"/>
      <c r="I234" s="5" t="n"/>
      <c r="J234" s="5" t="n"/>
    </row>
    <row r="235">
      <c r="A235" s="5" t="inlineStr">
        <is>
          <t>A-234</t>
        </is>
      </c>
      <c r="B235" s="5" t="n"/>
      <c r="C235" s="5" t="n"/>
      <c r="D235" s="5" t="n"/>
      <c r="E235" s="5" t="n"/>
      <c r="F235" s="5" t="n"/>
      <c r="G235" s="5" t="n"/>
      <c r="H235" s="5" t="n"/>
      <c r="I235" s="5" t="n"/>
      <c r="J235" s="5" t="n"/>
    </row>
    <row r="236">
      <c r="A236" s="5" t="inlineStr">
        <is>
          <t>A-235</t>
        </is>
      </c>
      <c r="B236" s="5" t="n"/>
      <c r="C236" s="5" t="n"/>
      <c r="D236" s="5" t="n"/>
      <c r="E236" s="5" t="n"/>
      <c r="F236" s="5" t="n"/>
      <c r="G236" s="5" t="n"/>
      <c r="H236" s="5" t="n"/>
      <c r="I236" s="5" t="n"/>
      <c r="J236" s="5" t="n"/>
    </row>
    <row r="237">
      <c r="A237" s="5" t="inlineStr">
        <is>
          <t>A-236</t>
        </is>
      </c>
      <c r="B237" s="5" t="n"/>
      <c r="C237" s="5" t="n"/>
      <c r="D237" s="5" t="n"/>
      <c r="E237" s="5" t="n"/>
      <c r="F237" s="5" t="n"/>
      <c r="G237" s="5" t="n"/>
      <c r="H237" s="5" t="n"/>
      <c r="I237" s="5" t="n"/>
      <c r="J237" s="5" t="n"/>
    </row>
    <row r="238">
      <c r="A238" s="5" t="inlineStr">
        <is>
          <t>A-237</t>
        </is>
      </c>
      <c r="B238" s="5" t="n"/>
      <c r="C238" s="5" t="n"/>
      <c r="D238" s="5" t="n"/>
      <c r="E238" s="5" t="n"/>
      <c r="F238" s="5" t="n"/>
      <c r="G238" s="5" t="n"/>
      <c r="H238" s="5" t="n"/>
      <c r="I238" s="5" t="n"/>
      <c r="J238" s="5" t="n"/>
    </row>
    <row r="239">
      <c r="A239" s="5" t="inlineStr">
        <is>
          <t>A-238</t>
        </is>
      </c>
      <c r="B239" s="5" t="n"/>
      <c r="C239" s="5" t="n"/>
      <c r="D239" s="5" t="n"/>
      <c r="E239" s="5" t="n"/>
      <c r="F239" s="5" t="n"/>
      <c r="G239" s="5" t="n"/>
      <c r="H239" s="5" t="n"/>
      <c r="I239" s="5" t="n"/>
      <c r="J239" s="5" t="n"/>
    </row>
    <row r="240">
      <c r="A240" s="5" t="inlineStr">
        <is>
          <t>A-239</t>
        </is>
      </c>
      <c r="B240" s="5" t="n"/>
      <c r="C240" s="5" t="n"/>
      <c r="D240" s="5" t="n"/>
      <c r="E240" s="5" t="n"/>
      <c r="F240" s="5" t="n"/>
      <c r="G240" s="5" t="n"/>
      <c r="H240" s="5" t="n"/>
      <c r="I240" s="5" t="n"/>
      <c r="J240" s="5" t="n"/>
    </row>
    <row r="241">
      <c r="A241" s="5" t="inlineStr">
        <is>
          <t>A-240</t>
        </is>
      </c>
      <c r="B241" s="5" t="n"/>
      <c r="C241" s="5" t="n"/>
      <c r="D241" s="5" t="n"/>
      <c r="E241" s="5" t="n"/>
      <c r="F241" s="5" t="n"/>
      <c r="G241" s="5" t="n"/>
      <c r="H241" s="5" t="n"/>
      <c r="I241" s="5" t="n"/>
      <c r="J241" s="5" t="n"/>
    </row>
    <row r="242">
      <c r="A242" s="5" t="inlineStr">
        <is>
          <t>A-241</t>
        </is>
      </c>
      <c r="B242" s="5" t="n"/>
      <c r="C242" s="5" t="n"/>
      <c r="D242" s="5" t="n"/>
      <c r="E242" s="5" t="n"/>
      <c r="F242" s="5" t="n"/>
      <c r="G242" s="5" t="n"/>
      <c r="H242" s="5" t="n"/>
      <c r="I242" s="5" t="n"/>
      <c r="J242" s="5" t="n"/>
    </row>
    <row r="243">
      <c r="A243" s="5" t="inlineStr">
        <is>
          <t>A-242</t>
        </is>
      </c>
      <c r="B243" s="5" t="n"/>
      <c r="C243" s="5" t="n"/>
      <c r="D243" s="5" t="n"/>
      <c r="E243" s="5" t="n"/>
      <c r="F243" s="5" t="n"/>
      <c r="G243" s="5" t="n"/>
      <c r="H243" s="5" t="n"/>
      <c r="I243" s="5" t="n"/>
      <c r="J243" s="5" t="n"/>
    </row>
    <row r="244">
      <c r="A244" s="5" t="inlineStr">
        <is>
          <t>A-243</t>
        </is>
      </c>
      <c r="B244" s="5" t="n"/>
      <c r="C244" s="5" t="n"/>
      <c r="D244" s="5" t="n"/>
      <c r="E244" s="5" t="n"/>
      <c r="F244" s="5" t="n"/>
      <c r="G244" s="5" t="n"/>
      <c r="H244" s="5" t="n"/>
      <c r="I244" s="5" t="n"/>
      <c r="J244" s="5" t="n"/>
    </row>
    <row r="245">
      <c r="A245" s="5" t="inlineStr">
        <is>
          <t>A-244</t>
        </is>
      </c>
      <c r="B245" s="5" t="n"/>
      <c r="C245" s="5" t="n"/>
      <c r="D245" s="5" t="n"/>
      <c r="E245" s="5" t="n"/>
      <c r="F245" s="5" t="n"/>
      <c r="G245" s="5" t="n"/>
      <c r="H245" s="5" t="n"/>
      <c r="I245" s="5" t="n"/>
      <c r="J245" s="5" t="n"/>
    </row>
    <row r="246">
      <c r="A246" s="5" t="inlineStr">
        <is>
          <t>A-245</t>
        </is>
      </c>
      <c r="B246" s="5" t="n"/>
      <c r="C246" s="5" t="n"/>
      <c r="D246" s="5" t="n"/>
      <c r="E246" s="5" t="n"/>
      <c r="F246" s="5" t="n"/>
      <c r="G246" s="5" t="n"/>
      <c r="H246" s="5" t="n"/>
      <c r="I246" s="5" t="n"/>
      <c r="J246" s="5" t="n"/>
    </row>
    <row r="247">
      <c r="A247" s="5" t="inlineStr">
        <is>
          <t>A-246</t>
        </is>
      </c>
      <c r="B247" s="5" t="n"/>
      <c r="C247" s="5" t="n"/>
      <c r="D247" s="5" t="n"/>
      <c r="E247" s="5" t="n"/>
      <c r="F247" s="5" t="n"/>
      <c r="G247" s="5" t="n"/>
      <c r="H247" s="5" t="n"/>
      <c r="I247" s="5" t="n"/>
      <c r="J247" s="5" t="n"/>
    </row>
    <row r="248">
      <c r="A248" s="5" t="inlineStr">
        <is>
          <t>A-247</t>
        </is>
      </c>
      <c r="B248" s="5" t="n"/>
      <c r="C248" s="5" t="n"/>
      <c r="D248" s="5" t="n"/>
      <c r="E248" s="5" t="n"/>
      <c r="F248" s="5" t="n"/>
      <c r="G248" s="5" t="n"/>
      <c r="H248" s="5" t="n"/>
      <c r="I248" s="5" t="n"/>
      <c r="J248" s="5" t="n"/>
    </row>
    <row r="249">
      <c r="A249" s="5" t="inlineStr">
        <is>
          <t>A-248</t>
        </is>
      </c>
      <c r="B249" s="5" t="n"/>
      <c r="C249" s="5" t="n"/>
      <c r="D249" s="5" t="n"/>
      <c r="E249" s="5" t="n"/>
      <c r="F249" s="5" t="n"/>
      <c r="G249" s="5" t="n"/>
      <c r="H249" s="5" t="n"/>
      <c r="I249" s="5" t="n"/>
      <c r="J249" s="5" t="n"/>
    </row>
    <row r="250">
      <c r="A250" s="5" t="inlineStr">
        <is>
          <t>A-249</t>
        </is>
      </c>
      <c r="B250" s="5" t="n"/>
      <c r="C250" s="5" t="n"/>
      <c r="D250" s="5" t="n"/>
      <c r="E250" s="5" t="n"/>
      <c r="F250" s="5" t="n"/>
      <c r="G250" s="5" t="n"/>
      <c r="H250" s="5" t="n"/>
      <c r="I250" s="5" t="n"/>
      <c r="J250" s="5" t="n"/>
    </row>
    <row r="251">
      <c r="A251" s="5" t="inlineStr">
        <is>
          <t>A-250</t>
        </is>
      </c>
      <c r="B251" s="5" t="n"/>
      <c r="C251" s="5" t="n"/>
      <c r="D251" s="5" t="n"/>
      <c r="E251" s="5" t="n"/>
      <c r="F251" s="5" t="n"/>
      <c r="G251" s="5" t="n"/>
      <c r="H251" s="5" t="n"/>
      <c r="I251" s="5" t="n"/>
      <c r="J251" s="5" t="n"/>
    </row>
    <row r="252">
      <c r="A252" s="5" t="inlineStr">
        <is>
          <t>A-251</t>
        </is>
      </c>
      <c r="B252" s="5" t="n"/>
      <c r="C252" s="5" t="n"/>
      <c r="D252" s="5" t="n"/>
      <c r="E252" s="5" t="n"/>
      <c r="F252" s="5" t="n"/>
      <c r="G252" s="5" t="n"/>
      <c r="H252" s="5" t="n"/>
      <c r="I252" s="5" t="n"/>
      <c r="J252" s="5" t="n"/>
    </row>
    <row r="253">
      <c r="A253" s="5" t="inlineStr">
        <is>
          <t>A-252</t>
        </is>
      </c>
      <c r="B253" s="5" t="n"/>
      <c r="C253" s="5" t="n"/>
      <c r="D253" s="5" t="n"/>
      <c r="E253" s="5" t="n"/>
      <c r="F253" s="5" t="n"/>
      <c r="G253" s="5" t="n"/>
      <c r="H253" s="5" t="n"/>
      <c r="I253" s="5" t="n"/>
      <c r="J253" s="5" t="n"/>
    </row>
    <row r="254">
      <c r="A254" s="5" t="inlineStr">
        <is>
          <t>A-253</t>
        </is>
      </c>
      <c r="B254" s="5" t="n"/>
      <c r="C254" s="5" t="n"/>
      <c r="D254" s="5" t="n"/>
      <c r="E254" s="5" t="n"/>
      <c r="F254" s="5" t="n"/>
      <c r="G254" s="5" t="n"/>
      <c r="H254" s="5" t="n"/>
      <c r="I254" s="5" t="n"/>
      <c r="J254" s="5" t="n"/>
    </row>
    <row r="255">
      <c r="A255" s="5" t="inlineStr">
        <is>
          <t>A-254</t>
        </is>
      </c>
      <c r="B255" s="5" t="n"/>
      <c r="C255" s="5" t="n"/>
      <c r="D255" s="5" t="n"/>
      <c r="E255" s="5" t="n"/>
      <c r="F255" s="5" t="n"/>
      <c r="G255" s="5" t="n"/>
      <c r="H255" s="5" t="n"/>
      <c r="I255" s="5" t="n"/>
      <c r="J255" s="5" t="n"/>
    </row>
    <row r="256">
      <c r="A256" s="5" t="inlineStr">
        <is>
          <t>A-255</t>
        </is>
      </c>
      <c r="B256" s="5" t="n"/>
      <c r="C256" s="5" t="n"/>
      <c r="D256" s="5" t="n"/>
      <c r="E256" s="5" t="n"/>
      <c r="F256" s="5" t="n"/>
      <c r="G256" s="5" t="n"/>
      <c r="H256" s="5" t="n"/>
      <c r="I256" s="5" t="n"/>
      <c r="J256" s="5" t="n"/>
    </row>
    <row r="257">
      <c r="A257" s="5" t="inlineStr">
        <is>
          <t>A-256</t>
        </is>
      </c>
      <c r="B257" s="5" t="n"/>
      <c r="C257" s="5" t="n"/>
      <c r="D257" s="5" t="n"/>
      <c r="E257" s="5" t="n"/>
      <c r="F257" s="5" t="n"/>
      <c r="G257" s="5" t="n"/>
      <c r="H257" s="5" t="n"/>
      <c r="I257" s="5" t="n"/>
      <c r="J257" s="5" t="n"/>
    </row>
    <row r="258">
      <c r="A258" s="5" t="inlineStr">
        <is>
          <t>A-257</t>
        </is>
      </c>
      <c r="B258" s="5" t="n"/>
      <c r="C258" s="5" t="n"/>
      <c r="D258" s="5" t="n"/>
      <c r="E258" s="5" t="n"/>
      <c r="F258" s="5" t="n"/>
      <c r="G258" s="5" t="n"/>
      <c r="H258" s="5" t="n"/>
      <c r="I258" s="5" t="n"/>
      <c r="J258" s="5" t="n"/>
    </row>
    <row r="259">
      <c r="A259" s="5" t="inlineStr">
        <is>
          <t>A-258</t>
        </is>
      </c>
      <c r="B259" s="5" t="n"/>
      <c r="C259" s="5" t="n"/>
      <c r="D259" s="5" t="n"/>
      <c r="E259" s="5" t="n"/>
      <c r="F259" s="5" t="n"/>
      <c r="G259" s="5" t="n"/>
      <c r="H259" s="5" t="n"/>
      <c r="I259" s="5" t="n"/>
      <c r="J259" s="5" t="n"/>
    </row>
    <row r="260">
      <c r="A260" s="5" t="inlineStr">
        <is>
          <t>A-259</t>
        </is>
      </c>
      <c r="B260" s="5" t="n"/>
      <c r="C260" s="5" t="n"/>
      <c r="D260" s="5" t="n"/>
      <c r="E260" s="5" t="n"/>
      <c r="F260" s="5" t="n"/>
      <c r="G260" s="5" t="n"/>
      <c r="H260" s="5" t="n"/>
      <c r="I260" s="5" t="n"/>
      <c r="J260" s="5" t="n"/>
    </row>
    <row r="261">
      <c r="A261" s="5" t="inlineStr">
        <is>
          <t>A-260</t>
        </is>
      </c>
      <c r="B261" s="5" t="n"/>
      <c r="C261" s="5" t="n"/>
      <c r="D261" s="5" t="n"/>
      <c r="E261" s="5" t="n"/>
      <c r="F261" s="5" t="n"/>
      <c r="G261" s="5" t="n"/>
      <c r="H261" s="5" t="n"/>
      <c r="I261" s="5" t="n"/>
      <c r="J261" s="5" t="n"/>
    </row>
    <row r="262">
      <c r="A262" s="5" t="inlineStr">
        <is>
          <t>A-261</t>
        </is>
      </c>
      <c r="B262" s="5" t="n"/>
      <c r="C262" s="5" t="n"/>
      <c r="D262" s="5" t="n"/>
      <c r="E262" s="5" t="n"/>
      <c r="F262" s="5" t="n"/>
      <c r="G262" s="5" t="n"/>
      <c r="H262" s="5" t="n"/>
      <c r="I262" s="5" t="n"/>
      <c r="J262" s="5" t="n"/>
    </row>
    <row r="263">
      <c r="A263" s="5" t="inlineStr">
        <is>
          <t>A-262</t>
        </is>
      </c>
      <c r="B263" s="5" t="n"/>
      <c r="C263" s="5" t="n"/>
      <c r="D263" s="5" t="n"/>
      <c r="E263" s="5" t="n"/>
      <c r="F263" s="5" t="n"/>
      <c r="G263" s="5" t="n"/>
      <c r="H263" s="5" t="n"/>
      <c r="I263" s="5" t="n"/>
      <c r="J263" s="5" t="n"/>
    </row>
    <row r="264">
      <c r="A264" s="5" t="inlineStr">
        <is>
          <t>A-263</t>
        </is>
      </c>
      <c r="B264" s="5" t="n"/>
      <c r="C264" s="5" t="n"/>
      <c r="D264" s="5" t="n"/>
      <c r="E264" s="5" t="n"/>
      <c r="F264" s="5" t="n"/>
      <c r="G264" s="5" t="n"/>
      <c r="H264" s="5" t="n"/>
      <c r="I264" s="5" t="n"/>
      <c r="J264" s="5" t="n"/>
    </row>
    <row r="265">
      <c r="A265" s="5" t="inlineStr">
        <is>
          <t>A-264</t>
        </is>
      </c>
      <c r="B265" s="5" t="n"/>
      <c r="C265" s="5" t="n"/>
      <c r="D265" s="5" t="n"/>
      <c r="E265" s="5" t="n"/>
      <c r="F265" s="5" t="n"/>
      <c r="G265" s="5" t="n"/>
      <c r="H265" s="5" t="n"/>
      <c r="I265" s="5" t="n"/>
      <c r="J265" s="5" t="n"/>
    </row>
    <row r="266">
      <c r="A266" s="5" t="inlineStr">
        <is>
          <t>A-265</t>
        </is>
      </c>
      <c r="B266" s="5" t="n"/>
      <c r="C266" s="5" t="n"/>
      <c r="D266" s="5" t="n"/>
      <c r="E266" s="5" t="n"/>
      <c r="F266" s="5" t="n"/>
      <c r="G266" s="5" t="n"/>
      <c r="H266" s="5" t="n"/>
      <c r="I266" s="5" t="n"/>
      <c r="J266" s="5" t="n"/>
    </row>
    <row r="267">
      <c r="A267" s="5" t="inlineStr">
        <is>
          <t>A-266</t>
        </is>
      </c>
      <c r="B267" s="5" t="n"/>
      <c r="C267" s="5" t="n"/>
      <c r="D267" s="5" t="n"/>
      <c r="E267" s="5" t="n"/>
      <c r="F267" s="5" t="n"/>
      <c r="G267" s="5" t="n"/>
      <c r="H267" s="5" t="n"/>
      <c r="I267" s="5" t="n"/>
      <c r="J267" s="5" t="n"/>
    </row>
    <row r="268">
      <c r="A268" s="5" t="inlineStr">
        <is>
          <t>A-267</t>
        </is>
      </c>
      <c r="B268" s="5" t="n"/>
      <c r="C268" s="5" t="n"/>
      <c r="D268" s="5" t="n"/>
      <c r="E268" s="5" t="n"/>
      <c r="F268" s="5" t="n"/>
      <c r="G268" s="5" t="n"/>
      <c r="H268" s="5" t="n"/>
      <c r="I268" s="5" t="n"/>
      <c r="J268" s="5" t="n"/>
    </row>
    <row r="269">
      <c r="A269" s="5" t="inlineStr">
        <is>
          <t>A-268</t>
        </is>
      </c>
      <c r="B269" s="5" t="n"/>
      <c r="C269" s="5" t="n"/>
      <c r="D269" s="5" t="n"/>
      <c r="E269" s="5" t="n"/>
      <c r="F269" s="5" t="n"/>
      <c r="G269" s="5" t="n"/>
      <c r="H269" s="5" t="n"/>
      <c r="I269" s="5" t="n"/>
      <c r="J269" s="5" t="n"/>
    </row>
    <row r="270">
      <c r="A270" s="5" t="inlineStr">
        <is>
          <t>A-269</t>
        </is>
      </c>
      <c r="B270" s="5" t="n"/>
      <c r="C270" s="5" t="n"/>
      <c r="D270" s="5" t="n"/>
      <c r="E270" s="5" t="n"/>
      <c r="F270" s="5" t="n"/>
      <c r="G270" s="5" t="n"/>
      <c r="H270" s="5" t="n"/>
      <c r="I270" s="5" t="n"/>
      <c r="J270" s="5" t="n"/>
    </row>
    <row r="271">
      <c r="A271" s="5" t="inlineStr">
        <is>
          <t>A-270</t>
        </is>
      </c>
      <c r="B271" s="5" t="n"/>
      <c r="C271" s="5" t="n"/>
      <c r="D271" s="5" t="n"/>
      <c r="E271" s="5" t="n"/>
      <c r="F271" s="5" t="n"/>
      <c r="G271" s="5" t="n"/>
      <c r="H271" s="5" t="n"/>
      <c r="I271" s="5" t="n"/>
      <c r="J271" s="5" t="n"/>
    </row>
    <row r="272">
      <c r="A272" s="5" t="inlineStr">
        <is>
          <t>A-271</t>
        </is>
      </c>
      <c r="B272" s="5" t="n"/>
      <c r="C272" s="5" t="n"/>
      <c r="D272" s="5" t="n"/>
      <c r="E272" s="5" t="n"/>
      <c r="F272" s="5" t="n"/>
      <c r="G272" s="5" t="n"/>
      <c r="H272" s="5" t="n"/>
      <c r="I272" s="5" t="n"/>
      <c r="J272" s="5" t="n"/>
    </row>
    <row r="273">
      <c r="A273" s="5" t="inlineStr">
        <is>
          <t>A-272</t>
        </is>
      </c>
      <c r="B273" s="5" t="n"/>
      <c r="C273" s="5" t="n"/>
      <c r="D273" s="5" t="n"/>
      <c r="E273" s="5" t="n"/>
      <c r="F273" s="5" t="n"/>
      <c r="G273" s="5" t="n"/>
      <c r="H273" s="5" t="n"/>
      <c r="I273" s="5" t="n"/>
      <c r="J273" s="5" t="n"/>
    </row>
    <row r="274">
      <c r="A274" s="5" t="inlineStr">
        <is>
          <t>A-273</t>
        </is>
      </c>
      <c r="B274" s="5" t="n"/>
      <c r="C274" s="5" t="n"/>
      <c r="D274" s="5" t="n"/>
      <c r="E274" s="5" t="n"/>
      <c r="F274" s="5" t="n"/>
      <c r="G274" s="5" t="n"/>
      <c r="H274" s="5" t="n"/>
      <c r="I274" s="5" t="n"/>
      <c r="J274" s="5" t="n"/>
    </row>
    <row r="275">
      <c r="A275" s="5" t="inlineStr">
        <is>
          <t>A-274</t>
        </is>
      </c>
      <c r="B275" s="5" t="n"/>
      <c r="C275" s="5" t="n"/>
      <c r="D275" s="5" t="n"/>
      <c r="E275" s="5" t="n"/>
      <c r="F275" s="5" t="n"/>
      <c r="G275" s="5" t="n"/>
      <c r="H275" s="5" t="n"/>
      <c r="I275" s="5" t="n"/>
      <c r="J275" s="5" t="n"/>
    </row>
    <row r="276">
      <c r="A276" s="5" t="inlineStr">
        <is>
          <t>A-275</t>
        </is>
      </c>
      <c r="B276" s="5" t="n"/>
      <c r="C276" s="5" t="n"/>
      <c r="D276" s="5" t="n"/>
      <c r="E276" s="5" t="n"/>
      <c r="F276" s="5" t="n"/>
      <c r="G276" s="5" t="n"/>
      <c r="H276" s="5" t="n"/>
      <c r="I276" s="5" t="n"/>
      <c r="J276" s="5" t="n"/>
    </row>
    <row r="277">
      <c r="A277" s="5" t="inlineStr">
        <is>
          <t>A-276</t>
        </is>
      </c>
      <c r="B277" s="5" t="n"/>
      <c r="C277" s="5" t="n"/>
      <c r="D277" s="5" t="n"/>
      <c r="E277" s="5" t="n"/>
      <c r="F277" s="5" t="n"/>
      <c r="G277" s="5" t="n"/>
      <c r="H277" s="5" t="n"/>
      <c r="I277" s="5" t="n"/>
      <c r="J277" s="5" t="n"/>
    </row>
    <row r="278">
      <c r="A278" s="5" t="inlineStr">
        <is>
          <t>A-277</t>
        </is>
      </c>
      <c r="B278" s="5" t="n"/>
      <c r="C278" s="5" t="n"/>
      <c r="D278" s="5" t="n"/>
      <c r="E278" s="5" t="n"/>
      <c r="F278" s="5" t="n"/>
      <c r="G278" s="5" t="n"/>
      <c r="H278" s="5" t="n"/>
      <c r="I278" s="5" t="n"/>
      <c r="J278" s="5" t="n"/>
    </row>
    <row r="279">
      <c r="A279" s="5" t="inlineStr">
        <is>
          <t>A-278</t>
        </is>
      </c>
      <c r="B279" s="5" t="n"/>
      <c r="C279" s="5" t="n"/>
      <c r="D279" s="5" t="n"/>
      <c r="E279" s="5" t="n"/>
      <c r="F279" s="5" t="n"/>
      <c r="G279" s="5" t="n"/>
      <c r="H279" s="5" t="n"/>
      <c r="I279" s="5" t="n"/>
      <c r="J279" s="5" t="n"/>
    </row>
    <row r="280">
      <c r="A280" s="5" t="inlineStr">
        <is>
          <t>A-279</t>
        </is>
      </c>
      <c r="B280" s="5" t="n"/>
      <c r="C280" s="5" t="n"/>
      <c r="D280" s="5" t="n"/>
      <c r="E280" s="5" t="n"/>
      <c r="F280" s="5" t="n"/>
      <c r="G280" s="5" t="n"/>
      <c r="H280" s="5" t="n"/>
      <c r="I280" s="5" t="n"/>
      <c r="J280" s="5" t="n"/>
    </row>
    <row r="281">
      <c r="A281" s="5" t="inlineStr">
        <is>
          <t>A-280</t>
        </is>
      </c>
      <c r="B281" s="5" t="n"/>
      <c r="C281" s="5" t="n"/>
      <c r="D281" s="5" t="n"/>
      <c r="E281" s="5" t="n"/>
      <c r="F281" s="5" t="n"/>
      <c r="G281" s="5" t="n"/>
      <c r="H281" s="5" t="n"/>
      <c r="I281" s="5" t="n"/>
      <c r="J281" s="5" t="n"/>
    </row>
    <row r="282">
      <c r="A282" s="5" t="inlineStr">
        <is>
          <t>A-281</t>
        </is>
      </c>
      <c r="B282" s="5" t="n"/>
      <c r="C282" s="5" t="n"/>
      <c r="D282" s="5" t="n"/>
      <c r="E282" s="5" t="n"/>
      <c r="F282" s="5" t="n"/>
      <c r="G282" s="5" t="n"/>
      <c r="H282" s="5" t="n"/>
      <c r="I282" s="5" t="n"/>
      <c r="J282" s="5" t="n"/>
    </row>
    <row r="283">
      <c r="A283" s="5" t="inlineStr">
        <is>
          <t>A-282</t>
        </is>
      </c>
      <c r="B283" s="5" t="n"/>
      <c r="C283" s="5" t="n"/>
      <c r="D283" s="5" t="n"/>
      <c r="E283" s="5" t="n"/>
      <c r="F283" s="5" t="n"/>
      <c r="G283" s="5" t="n"/>
      <c r="H283" s="5" t="n"/>
      <c r="I283" s="5" t="n"/>
      <c r="J283" s="5" t="n"/>
    </row>
    <row r="284">
      <c r="A284" s="5" t="inlineStr">
        <is>
          <t>A-283</t>
        </is>
      </c>
      <c r="B284" s="5" t="n"/>
      <c r="C284" s="5" t="n"/>
      <c r="D284" s="5" t="n"/>
      <c r="E284" s="5" t="n"/>
      <c r="F284" s="5" t="n"/>
      <c r="G284" s="5" t="n"/>
      <c r="H284" s="5" t="n"/>
      <c r="I284" s="5" t="n"/>
      <c r="J284" s="5" t="n"/>
    </row>
    <row r="285">
      <c r="A285" s="5" t="inlineStr">
        <is>
          <t>A-284</t>
        </is>
      </c>
      <c r="B285" s="5" t="n"/>
      <c r="C285" s="5" t="n"/>
      <c r="D285" s="5" t="n"/>
      <c r="E285" s="5" t="n"/>
      <c r="F285" s="5" t="n"/>
      <c r="G285" s="5" t="n"/>
      <c r="H285" s="5" t="n"/>
      <c r="I285" s="5" t="n"/>
      <c r="J285" s="5" t="n"/>
    </row>
    <row r="286">
      <c r="A286" s="5" t="inlineStr">
        <is>
          <t>A-285</t>
        </is>
      </c>
      <c r="B286" s="5" t="n"/>
      <c r="C286" s="5" t="n"/>
      <c r="D286" s="5" t="n"/>
      <c r="E286" s="5" t="n"/>
      <c r="F286" s="5" t="n"/>
      <c r="G286" s="5" t="n"/>
      <c r="H286" s="5" t="n"/>
      <c r="I286" s="5" t="n"/>
      <c r="J286" s="5" t="n"/>
    </row>
    <row r="287">
      <c r="A287" s="5" t="inlineStr">
        <is>
          <t>A-286</t>
        </is>
      </c>
      <c r="B287" s="5" t="n"/>
      <c r="C287" s="5" t="n"/>
      <c r="D287" s="5" t="n"/>
      <c r="E287" s="5" t="n"/>
      <c r="F287" s="5" t="n"/>
      <c r="G287" s="5" t="n"/>
      <c r="H287" s="5" t="n"/>
      <c r="I287" s="5" t="n"/>
      <c r="J287" s="5" t="n"/>
    </row>
    <row r="288">
      <c r="A288" s="5" t="inlineStr">
        <is>
          <t>A-287</t>
        </is>
      </c>
      <c r="B288" s="5" t="n"/>
      <c r="C288" s="5" t="n"/>
      <c r="D288" s="5" t="n"/>
      <c r="E288" s="5" t="n"/>
      <c r="F288" s="5" t="n"/>
      <c r="G288" s="5" t="n"/>
      <c r="H288" s="5" t="n"/>
      <c r="I288" s="5" t="n"/>
      <c r="J288" s="5" t="n"/>
    </row>
    <row r="289">
      <c r="A289" s="5" t="inlineStr">
        <is>
          <t>A-288</t>
        </is>
      </c>
      <c r="B289" s="5" t="n"/>
      <c r="C289" s="5" t="n"/>
      <c r="D289" s="5" t="n"/>
      <c r="E289" s="5" t="n"/>
      <c r="F289" s="5" t="n"/>
      <c r="G289" s="5" t="n"/>
      <c r="H289" s="5" t="n"/>
      <c r="I289" s="5" t="n"/>
      <c r="J289" s="5" t="n"/>
    </row>
    <row r="290">
      <c r="A290" s="5" t="inlineStr">
        <is>
          <t>A-289</t>
        </is>
      </c>
      <c r="B290" s="5" t="n"/>
      <c r="C290" s="5" t="n"/>
      <c r="D290" s="5" t="n"/>
      <c r="E290" s="5" t="n"/>
      <c r="F290" s="5" t="n"/>
      <c r="G290" s="5" t="n"/>
      <c r="H290" s="5" t="n"/>
      <c r="I290" s="5" t="n"/>
      <c r="J290" s="5" t="n"/>
    </row>
    <row r="291">
      <c r="A291" s="5" t="inlineStr">
        <is>
          <t>A-290</t>
        </is>
      </c>
      <c r="B291" s="5" t="n"/>
      <c r="C291" s="5" t="n"/>
      <c r="D291" s="5" t="n"/>
      <c r="E291" s="5" t="n"/>
      <c r="F291" s="5" t="n"/>
      <c r="G291" s="5" t="n"/>
      <c r="H291" s="5" t="n"/>
      <c r="I291" s="5" t="n"/>
      <c r="J291" s="5" t="n"/>
    </row>
    <row r="292">
      <c r="A292" s="5" t="inlineStr">
        <is>
          <t>A-291</t>
        </is>
      </c>
      <c r="B292" s="5" t="n"/>
      <c r="C292" s="5" t="n"/>
      <c r="D292" s="5" t="n"/>
      <c r="E292" s="5" t="n"/>
      <c r="F292" s="5" t="n"/>
      <c r="G292" s="5" t="n"/>
      <c r="H292" s="5" t="n"/>
      <c r="I292" s="5" t="n"/>
      <c r="J292" s="5" t="n"/>
    </row>
    <row r="293">
      <c r="A293" s="5" t="inlineStr">
        <is>
          <t>A-292</t>
        </is>
      </c>
      <c r="B293" s="5" t="n"/>
      <c r="C293" s="5" t="n"/>
      <c r="D293" s="5" t="n"/>
      <c r="E293" s="5" t="n"/>
      <c r="F293" s="5" t="n"/>
      <c r="G293" s="5" t="n"/>
      <c r="H293" s="5" t="n"/>
      <c r="I293" s="5" t="n"/>
      <c r="J293" s="5" t="n"/>
    </row>
    <row r="294">
      <c r="A294" s="5" t="inlineStr">
        <is>
          <t>A-293</t>
        </is>
      </c>
      <c r="B294" s="5" t="n"/>
      <c r="C294" s="5" t="n"/>
      <c r="D294" s="5" t="n"/>
      <c r="E294" s="5" t="n"/>
      <c r="F294" s="5" t="n"/>
      <c r="G294" s="5" t="n"/>
      <c r="H294" s="5" t="n"/>
      <c r="I294" s="5" t="n"/>
      <c r="J294" s="5" t="n"/>
    </row>
    <row r="295">
      <c r="A295" s="5" t="inlineStr">
        <is>
          <t>A-294</t>
        </is>
      </c>
      <c r="B295" s="5" t="n"/>
      <c r="C295" s="5" t="n"/>
      <c r="D295" s="5" t="n"/>
      <c r="E295" s="5" t="n"/>
      <c r="F295" s="5" t="n"/>
      <c r="G295" s="5" t="n"/>
      <c r="H295" s="5" t="n"/>
      <c r="I295" s="5" t="n"/>
      <c r="J295" s="5" t="n"/>
    </row>
    <row r="296">
      <c r="A296" s="5" t="inlineStr">
        <is>
          <t>A-295</t>
        </is>
      </c>
      <c r="B296" s="5" t="n"/>
      <c r="C296" s="5" t="n"/>
      <c r="D296" s="5" t="n"/>
      <c r="E296" s="5" t="n"/>
      <c r="F296" s="5" t="n"/>
      <c r="G296" s="5" t="n"/>
      <c r="H296" s="5" t="n"/>
      <c r="I296" s="5" t="n"/>
      <c r="J296" s="5" t="n"/>
    </row>
    <row r="297">
      <c r="A297" s="5" t="inlineStr">
        <is>
          <t>A-296</t>
        </is>
      </c>
      <c r="B297" s="5" t="n"/>
      <c r="C297" s="5" t="n"/>
      <c r="D297" s="5" t="n"/>
      <c r="E297" s="5" t="n"/>
      <c r="F297" s="5" t="n"/>
      <c r="G297" s="5" t="n"/>
      <c r="H297" s="5" t="n"/>
      <c r="I297" s="5" t="n"/>
      <c r="J297" s="5" t="n"/>
    </row>
    <row r="298">
      <c r="A298" s="5" t="inlineStr">
        <is>
          <t>A-297</t>
        </is>
      </c>
      <c r="B298" s="5" t="n"/>
      <c r="C298" s="5" t="n"/>
      <c r="D298" s="5" t="n"/>
      <c r="E298" s="5" t="n"/>
      <c r="F298" s="5" t="n"/>
      <c r="G298" s="5" t="n"/>
      <c r="H298" s="5" t="n"/>
      <c r="I298" s="5" t="n"/>
      <c r="J298" s="5" t="n"/>
    </row>
    <row r="299">
      <c r="A299" s="5" t="inlineStr">
        <is>
          <t>A-298</t>
        </is>
      </c>
      <c r="B299" s="5" t="n"/>
      <c r="C299" s="5" t="n"/>
      <c r="D299" s="5" t="n"/>
      <c r="E299" s="5" t="n"/>
      <c r="F299" s="5" t="n"/>
      <c r="G299" s="5" t="n"/>
      <c r="H299" s="5" t="n"/>
      <c r="I299" s="5" t="n"/>
      <c r="J299" s="5" t="n"/>
    </row>
    <row r="300">
      <c r="A300" s="5" t="inlineStr">
        <is>
          <t>A-299</t>
        </is>
      </c>
      <c r="B300" s="5" t="n"/>
      <c r="C300" s="5" t="n"/>
      <c r="D300" s="5" t="n"/>
      <c r="E300" s="5" t="n"/>
      <c r="F300" s="5" t="n"/>
      <c r="G300" s="5" t="n"/>
      <c r="H300" s="5" t="n"/>
      <c r="I300" s="5" t="n"/>
      <c r="J300" s="5" t="n"/>
    </row>
    <row r="301">
      <c r="A301" s="5" t="inlineStr">
        <is>
          <t>A-300</t>
        </is>
      </c>
      <c r="B301" s="5" t="n"/>
      <c r="C301" s="5" t="n"/>
      <c r="D301" s="5" t="n"/>
      <c r="E301" s="5" t="n"/>
      <c r="F301" s="5" t="n"/>
      <c r="G301" s="5" t="n"/>
      <c r="H301" s="5" t="n"/>
      <c r="I301" s="5" t="n"/>
      <c r="J301" s="5" t="n"/>
    </row>
  </sheetData>
  <autoFilter ref="A1:J301"/>
  <conditionalFormatting sqref="D2:D301">
    <cfRule type="expression" priority="1" dxfId="0">
      <formula>$D2="Muss"</formula>
    </cfRule>
  </conditionalFormatting>
  <dataValidations count="3">
    <dataValidation sqref="B2:B301" showDropDown="0" showInputMessage="0" showErrorMessage="1" allowBlank="1" errorTitle="Art" error="Bitte einen Wert aus der Liste wählen." type="list">
      <formula1>"Funktional,Nicht-funktional,Rahmenbedingung"</formula1>
    </dataValidation>
    <dataValidation sqref="D2:D301" showDropDown="0" showInputMessage="0" showErrorMessage="1" allowBlank="1" errorTitle="Priorität" error="Bitte einen Wert aus der Liste wählen." type="list">
      <formula1>"Muss,Soll,Kann"</formula1>
    </dataValidation>
    <dataValidation sqref="G2:I301" showDropDown="0" showInputMessage="0" showErrorMessage="1" allowBlank="1" errorTitle="Bieter" error="Bitte einen Wert aus der Liste wählen." type="list">
      <formula1>"erfüllt,teilweise,nicht erfüllt"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4" customWidth="1" min="4" max="4"/>
    <col width="14" customWidth="1" min="5" max="5"/>
  </cols>
  <sheetData>
    <row r="1">
      <c r="A1" s="1" t="inlineStr">
        <is>
          <t>Auswertung</t>
        </is>
      </c>
    </row>
    <row r="3">
      <c r="A3" s="6" t="inlineStr">
        <is>
          <t>Priorität</t>
        </is>
      </c>
      <c r="B3" s="6" t="inlineStr">
        <is>
          <t>Anzahl</t>
        </is>
      </c>
    </row>
    <row r="4">
      <c r="A4" s="7" t="inlineStr">
        <is>
          <t>Muss</t>
        </is>
      </c>
      <c r="B4" s="7">
        <f>COUNTIF(Anforderungen!$D$2:$D$301,"Muss")</f>
        <v/>
      </c>
    </row>
    <row r="5">
      <c r="A5" s="7" t="inlineStr">
        <is>
          <t>Soll</t>
        </is>
      </c>
      <c r="B5" s="7">
        <f>COUNTIF(Anforderungen!$D$2:$D$301,"Soll")</f>
        <v/>
      </c>
    </row>
    <row r="6">
      <c r="A6" s="7" t="inlineStr">
        <is>
          <t>Kann</t>
        </is>
      </c>
      <c r="B6" s="7">
        <f>COUNTIF(Anforderungen!$D$2:$D$301,"Kann")</f>
        <v/>
      </c>
    </row>
    <row r="9">
      <c r="A9" s="8" t="inlineStr">
        <is>
          <t>Muss-Anforderungen erfüllt</t>
        </is>
      </c>
    </row>
    <row r="10">
      <c r="A10" s="6" t="inlineStr">
        <is>
          <t>Bieter</t>
        </is>
      </c>
      <c r="B10" s="6" t="inlineStr">
        <is>
          <t>erfüllt</t>
        </is>
      </c>
      <c r="C10" s="6" t="inlineStr">
        <is>
          <t>teilweise</t>
        </is>
      </c>
      <c r="D10" s="6" t="inlineStr">
        <is>
          <t>nicht erfüllt</t>
        </is>
      </c>
      <c r="E10" s="6" t="inlineStr">
        <is>
          <t>Quote erfüllt</t>
        </is>
      </c>
    </row>
    <row r="11">
      <c r="A11" s="7" t="inlineStr">
        <is>
          <t>Bieter A</t>
        </is>
      </c>
      <c r="B11" s="7">
        <f>COUNTIFS(Anforderungen!$D$2:$D$301,"Muss",Anforderungen!$G$2:$G$301,"erfüllt")</f>
        <v/>
      </c>
      <c r="C11" s="7">
        <f>COUNTIFS(Anforderungen!$D$2:$D$301,"Muss",Anforderungen!$G$2:$G$301,"teilweise")</f>
        <v/>
      </c>
      <c r="D11" s="7">
        <f>COUNTIFS(Anforderungen!$D$2:$D$301,"Muss",Anforderungen!$G$2:$G$301,"nicht erfüllt")</f>
        <v/>
      </c>
      <c r="E11" s="9">
        <f>IF($B$4=0,"",B11/$B$4)</f>
        <v/>
      </c>
    </row>
    <row r="12">
      <c r="A12" s="7" t="inlineStr">
        <is>
          <t>Bieter B</t>
        </is>
      </c>
      <c r="B12" s="7">
        <f>COUNTIFS(Anforderungen!$D$2:$D$301,"Muss",Anforderungen!$H$2:$H$301,"erfüllt")</f>
        <v/>
      </c>
      <c r="C12" s="7">
        <f>COUNTIFS(Anforderungen!$D$2:$D$301,"Muss",Anforderungen!$H$2:$H$301,"teilweise")</f>
        <v/>
      </c>
      <c r="D12" s="7">
        <f>COUNTIFS(Anforderungen!$D$2:$D$301,"Muss",Anforderungen!$H$2:$H$301,"nicht erfüllt")</f>
        <v/>
      </c>
      <c r="E12" s="9">
        <f>IF($B$4=0,"",B12/$B$4)</f>
        <v/>
      </c>
    </row>
    <row r="13">
      <c r="A13" s="7" t="inlineStr">
        <is>
          <t>Bieter C</t>
        </is>
      </c>
      <c r="B13" s="7">
        <f>COUNTIFS(Anforderungen!$D$2:$D$301,"Muss",Anforderungen!$I$2:$I$301,"erfüllt")</f>
        <v/>
      </c>
      <c r="C13" s="7">
        <f>COUNTIFS(Anforderungen!$D$2:$D$301,"Muss",Anforderungen!$I$2:$I$301,"teilweise")</f>
        <v/>
      </c>
      <c r="D13" s="7">
        <f>COUNTIFS(Anforderungen!$D$2:$D$301,"Muss",Anforderungen!$I$2:$I$301,"nicht erfüllt")</f>
        <v/>
      </c>
      <c r="E13" s="9">
        <f>IF($B$4=0,"",B13/$B$4)</f>
        <v/>
      </c>
    </row>
    <row r="15">
      <c r="A15" s="3" t="inlineStr">
        <is>
          <t>Ein Bieter, der Muss-Anforderungen nicht erfüllt, scheidet in der Regel aus. Soll und Kann entscheiden zwischen den übrigen.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StackIndex</dc:creator>
  <dc:title xmlns:dc="http://purl.org/dc/elements/1.1/">Lastenheft – Anforderungsliste</dc:title>
  <dcterms:created xmlns:dcterms="http://purl.org/dc/terms/" xmlns:xsi="http://www.w3.org/2001/XMLSchema-instance" xsi:type="dcterms:W3CDTF">2026-10-16T00:00:00Z</dcterms:created>
  <dcterms:modified xmlns:dcterms="http://purl.org/dc/terms/" xmlns:xsi="http://www.w3.org/2001/XMLSchema-instance" xsi:type="dcterms:W3CDTF">2026-10-16T20:14:19Z</dcterms:modified>
  <cp:lastModifiedBy>StackIndex</cp:lastModifiedBy>
</cp:coreProperties>
</file>